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8" windowWidth="15120" windowHeight="795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5" i="1"/>
  <c r="F5"/>
  <c r="C5"/>
</calcChain>
</file>

<file path=xl/sharedStrings.xml><?xml version="1.0" encoding="utf-8"?>
<sst xmlns="http://schemas.openxmlformats.org/spreadsheetml/2006/main" count="32" uniqueCount="24">
  <si>
    <t>Наименование мероприятия</t>
  </si>
  <si>
    <t>Период реализации мероприятия</t>
  </si>
  <si>
    <t>Всего</t>
  </si>
  <si>
    <t>в т. ч.</t>
  </si>
  <si>
    <t>областной бюджет</t>
  </si>
  <si>
    <t>местный бюджет</t>
  </si>
  <si>
    <t>Получено средств в 2016 году, тыс. руб.</t>
  </si>
  <si>
    <t>Выполнено работ в 2016 году, тыс. руб.</t>
  </si>
  <si>
    <t>Целевой индикатор, га</t>
  </si>
  <si>
    <t>План</t>
  </si>
  <si>
    <t>Факт</t>
  </si>
  <si>
    <t>Глава администрации МО "Фалилеевское сельское поселение"</t>
  </si>
  <si>
    <t>С.Г. Филиппова</t>
  </si>
  <si>
    <t>А.А. Никитина</t>
  </si>
  <si>
    <t>МП</t>
  </si>
  <si>
    <t>Руководитель финансового органа муниципального образования</t>
  </si>
  <si>
    <t>"30"  ноября                  2016г.</t>
  </si>
  <si>
    <t>"30"  ноября                   2016г.</t>
  </si>
  <si>
    <t>Предусмотрено средств в 2016 году,
 тыс. руб.</t>
  </si>
  <si>
    <t>Итого</t>
  </si>
  <si>
    <t xml:space="preserve"> 27.06.2016г-30.06.2016 1 этап; 19.10.2016г.-21.10.2016г. 2 этап обработки.   Проведение оценки эф-сти:  31.08.2016г. -1 этап; 24.10.2016г. - 2 этап        </t>
  </si>
  <si>
    <t>Двукратные химические обработки борщевика Сосновского с проведением оценки эффективности  выполненных работ после каждой обработки</t>
  </si>
  <si>
    <t xml:space="preserve"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об освоении субсидий, выделенных бюджету МО «Фалилеевское сельское поселение» МО «Кингисеппский муниципальный район» Ленинградской области 
на реализацию комплекса мероприятий по борьбе с борщевиком Сосновского в 2016году </t>
  </si>
  <si>
    <t xml:space="preserve">Целевое использование субсидий в сумме 111900 (Сто одиннадцать тысяч девятьсот) рублей подтверждаю.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</si>
</sst>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C2" sqref="C2:E2"/>
    </sheetView>
  </sheetViews>
  <sheetFormatPr defaultRowHeight="14.4"/>
  <cols>
    <col min="1" max="1" width="15.33203125" customWidth="1"/>
    <col min="2" max="2" width="13.33203125" customWidth="1"/>
    <col min="3" max="3" width="9.5546875" bestFit="1" customWidth="1"/>
    <col min="4" max="4" width="9" bestFit="1" customWidth="1"/>
    <col min="5" max="5" width="9.44140625" bestFit="1" customWidth="1"/>
    <col min="6" max="6" width="11" customWidth="1"/>
    <col min="8" max="8" width="10.33203125" customWidth="1"/>
    <col min="9" max="9" width="9.44140625" bestFit="1" customWidth="1"/>
    <col min="10" max="11" width="9" bestFit="1" customWidth="1"/>
    <col min="12" max="12" width="8" customWidth="1"/>
    <col min="13" max="13" width="6.88671875" customWidth="1"/>
  </cols>
  <sheetData>
    <row r="1" spans="1:13" ht="60.6" customHeight="1">
      <c r="A1" s="12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54" customHeight="1">
      <c r="A2" s="18" t="s">
        <v>0</v>
      </c>
      <c r="B2" s="18" t="s">
        <v>1</v>
      </c>
      <c r="C2" s="14" t="s">
        <v>18</v>
      </c>
      <c r="D2" s="15"/>
      <c r="E2" s="16"/>
      <c r="F2" s="19" t="s">
        <v>6</v>
      </c>
      <c r="G2" s="19"/>
      <c r="H2" s="19"/>
      <c r="I2" s="19" t="s">
        <v>7</v>
      </c>
      <c r="J2" s="19"/>
      <c r="K2" s="19"/>
      <c r="L2" s="18" t="s">
        <v>8</v>
      </c>
      <c r="M2" s="18"/>
    </row>
    <row r="3" spans="1:13">
      <c r="A3" s="17"/>
      <c r="B3" s="17"/>
      <c r="C3" s="17" t="s">
        <v>2</v>
      </c>
      <c r="D3" s="17" t="s">
        <v>3</v>
      </c>
      <c r="E3" s="17"/>
      <c r="F3" s="17" t="s">
        <v>2</v>
      </c>
      <c r="G3" s="17" t="s">
        <v>3</v>
      </c>
      <c r="H3" s="17"/>
      <c r="I3" s="17" t="s">
        <v>2</v>
      </c>
      <c r="J3" s="17" t="s">
        <v>3</v>
      </c>
      <c r="K3" s="17"/>
      <c r="L3" s="17" t="s">
        <v>9</v>
      </c>
      <c r="M3" s="20" t="s">
        <v>10</v>
      </c>
    </row>
    <row r="4" spans="1:13" ht="42">
      <c r="A4" s="17"/>
      <c r="B4" s="17"/>
      <c r="C4" s="17"/>
      <c r="D4" s="1" t="s">
        <v>4</v>
      </c>
      <c r="E4" s="1" t="s">
        <v>5</v>
      </c>
      <c r="F4" s="17"/>
      <c r="G4" s="1" t="s">
        <v>4</v>
      </c>
      <c r="H4" s="1" t="s">
        <v>5</v>
      </c>
      <c r="I4" s="17"/>
      <c r="J4" s="1" t="s">
        <v>4</v>
      </c>
      <c r="K4" s="1" t="s">
        <v>5</v>
      </c>
      <c r="L4" s="17"/>
      <c r="M4" s="20"/>
    </row>
    <row r="5" spans="1:13" ht="171.6">
      <c r="A5" s="2" t="s">
        <v>21</v>
      </c>
      <c r="B5" s="4" t="s">
        <v>20</v>
      </c>
      <c r="C5" s="9">
        <f>D5+E5</f>
        <v>237.9</v>
      </c>
      <c r="D5" s="9">
        <v>111.9</v>
      </c>
      <c r="E5" s="9">
        <v>126</v>
      </c>
      <c r="F5" s="9">
        <f>G5+H5</f>
        <v>237.9</v>
      </c>
      <c r="G5" s="9">
        <v>111.9</v>
      </c>
      <c r="H5" s="9">
        <v>126</v>
      </c>
      <c r="I5" s="9">
        <f>J5+K5</f>
        <v>237.57</v>
      </c>
      <c r="J5" s="9">
        <v>111.9</v>
      </c>
      <c r="K5" s="9">
        <v>125.67</v>
      </c>
      <c r="L5" s="5">
        <v>60</v>
      </c>
      <c r="M5" s="5">
        <v>60</v>
      </c>
    </row>
    <row r="6" spans="1:13" ht="28.5" customHeight="1">
      <c r="A6" s="6" t="s">
        <v>19</v>
      </c>
      <c r="B6" s="6"/>
      <c r="C6" s="8">
        <v>237.9</v>
      </c>
      <c r="D6" s="8">
        <v>111.9</v>
      </c>
      <c r="E6" s="8">
        <v>126</v>
      </c>
      <c r="F6" s="8">
        <v>237.9</v>
      </c>
      <c r="G6" s="8">
        <v>111.9</v>
      </c>
      <c r="H6" s="8">
        <v>126</v>
      </c>
      <c r="I6" s="8">
        <v>237.57</v>
      </c>
      <c r="J6" s="8">
        <v>111.9</v>
      </c>
      <c r="K6" s="8">
        <v>125.67</v>
      </c>
      <c r="L6" s="7">
        <v>60</v>
      </c>
      <c r="M6" s="7">
        <v>60</v>
      </c>
    </row>
    <row r="7" spans="1:13" ht="28.2" customHeight="1">
      <c r="A7" s="10" t="s">
        <v>23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3"/>
    </row>
    <row r="8" spans="1:13" ht="30.6" customHeight="1">
      <c r="A8" s="21" t="s">
        <v>11</v>
      </c>
      <c r="B8" s="21"/>
      <c r="C8" s="21"/>
      <c r="D8" s="3"/>
      <c r="E8" s="3"/>
      <c r="F8" s="22" t="s">
        <v>12</v>
      </c>
      <c r="G8" s="22"/>
      <c r="H8" s="22"/>
      <c r="I8" s="22" t="s">
        <v>16</v>
      </c>
      <c r="J8" s="22"/>
      <c r="K8" s="23"/>
      <c r="L8" s="3"/>
      <c r="M8" s="3"/>
    </row>
    <row r="9" spans="1:13">
      <c r="A9" s="3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3" customHeight="1">
      <c r="A10" s="21" t="s">
        <v>15</v>
      </c>
      <c r="B10" s="21"/>
      <c r="C10" s="21"/>
      <c r="D10" s="3"/>
      <c r="E10" s="3"/>
      <c r="F10" s="22" t="s">
        <v>13</v>
      </c>
      <c r="G10" s="22"/>
      <c r="H10" s="22"/>
      <c r="I10" s="22" t="s">
        <v>17</v>
      </c>
      <c r="J10" s="22"/>
      <c r="K10" s="2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</sheetData>
  <mergeCells count="22">
    <mergeCell ref="A8:C8"/>
    <mergeCell ref="F8:H8"/>
    <mergeCell ref="A10:C10"/>
    <mergeCell ref="F10:H10"/>
    <mergeCell ref="I8:K8"/>
    <mergeCell ref="I10:K10"/>
    <mergeCell ref="A7:L7"/>
    <mergeCell ref="A1:M1"/>
    <mergeCell ref="C2:E2"/>
    <mergeCell ref="D3:E3"/>
    <mergeCell ref="C3:C4"/>
    <mergeCell ref="A2:A4"/>
    <mergeCell ref="B2:B4"/>
    <mergeCell ref="F2:H2"/>
    <mergeCell ref="F3:F4"/>
    <mergeCell ref="G3:H3"/>
    <mergeCell ref="I2:K2"/>
    <mergeCell ref="I3:I4"/>
    <mergeCell ref="J3:K3"/>
    <mergeCell ref="L2:M2"/>
    <mergeCell ref="L3:L4"/>
    <mergeCell ref="M3:M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2016-12-01T09:26:25Z</dcterms:modified>
</cp:coreProperties>
</file>